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105" windowWidth="12585" windowHeight="7980"/>
  </bookViews>
  <sheets>
    <sheet name="Section 3.9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/>
  <c r="K8"/>
  <c r="J8"/>
  <c r="G13"/>
  <c r="E13"/>
  <c r="C13"/>
  <c r="I8"/>
  <c r="H8"/>
  <c r="G8"/>
  <c r="F8"/>
  <c r="C8"/>
  <c r="B8"/>
  <c r="D8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3 Health &amp; Nutrition.xls_x000D_
Worksheets:_x000D_
Section 3.9_x000D_
</t>
        </r>
      </text>
    </comment>
  </commentList>
</comments>
</file>

<file path=xl/sharedStrings.xml><?xml version="1.0" encoding="utf-8"?>
<sst xmlns="http://schemas.openxmlformats.org/spreadsheetml/2006/main" count="45" uniqueCount="20">
  <si>
    <r>
      <t xml:space="preserve">Table 3.9: Nutritional and Vitamin A Status of Children Attending Clinics, Tsirang </t>
    </r>
    <r>
      <rPr>
        <b/>
        <sz val="12"/>
        <color indexed="8"/>
        <rFont val="Courier New"/>
        <family val="3"/>
      </rPr>
      <t>(2009-2013)</t>
    </r>
  </si>
  <si>
    <t>(Number)</t>
  </si>
  <si>
    <t>Details</t>
  </si>
  <si>
    <t xml:space="preserve">New </t>
  </si>
  <si>
    <t>Old</t>
  </si>
  <si>
    <t>Child Attendances</t>
  </si>
  <si>
    <t>…</t>
  </si>
  <si>
    <t>Infants: &lt;1 Year</t>
  </si>
  <si>
    <t>Child: 1 to &lt;5 Years</t>
  </si>
  <si>
    <t>Total</t>
  </si>
  <si>
    <t xml:space="preserve">Weight </t>
  </si>
  <si>
    <t>Over Weight</t>
  </si>
  <si>
    <t>Normal Weight</t>
  </si>
  <si>
    <t>Under Weight</t>
  </si>
  <si>
    <r>
      <t xml:space="preserve">All malnourished </t>
    </r>
    <r>
      <rPr>
        <vertAlign val="superscript"/>
        <sz val="12"/>
        <rFont val="Courier New"/>
        <family val="3"/>
      </rPr>
      <t>1</t>
    </r>
  </si>
  <si>
    <t xml:space="preserve">Vitamin A Supplements </t>
  </si>
  <si>
    <r>
      <t xml:space="preserve">PP Mother </t>
    </r>
    <r>
      <rPr>
        <vertAlign val="superscript"/>
        <sz val="12"/>
        <rFont val="Courier New"/>
        <family val="3"/>
      </rPr>
      <t>2</t>
    </r>
  </si>
  <si>
    <t>Source: Dzongkhag Health Sector, Tsirang.</t>
  </si>
  <si>
    <r>
      <rPr>
        <vertAlign val="superscript"/>
        <sz val="11"/>
        <rFont val="Courier New"/>
        <family val="3"/>
      </rPr>
      <t xml:space="preserve">1 </t>
    </r>
    <r>
      <rPr>
        <sz val="11"/>
        <rFont val="Courier New"/>
        <family val="3"/>
      </rPr>
      <t xml:space="preserve">All malnourished included over weight and under weight </t>
    </r>
  </si>
  <si>
    <r>
      <rPr>
        <vertAlign val="superscript"/>
        <sz val="11"/>
        <rFont val="Courier New"/>
        <family val="3"/>
      </rPr>
      <t>2</t>
    </r>
    <r>
      <rPr>
        <sz val="11"/>
        <rFont val="Courier New"/>
        <family val="3"/>
      </rPr>
      <t xml:space="preserve"> Post-partum mother</t>
    </r>
  </si>
</sst>
</file>

<file path=xl/styles.xml><?xml version="1.0" encoding="utf-8"?>
<styleSheet xmlns="http://schemas.openxmlformats.org/spreadsheetml/2006/main">
  <numFmts count="1">
    <numFmt numFmtId="164" formatCode="0_)"/>
  </numFmts>
  <fonts count="14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color indexed="8"/>
      <name val="Courier New"/>
      <family val="3"/>
    </font>
    <font>
      <b/>
      <sz val="12"/>
      <color rgb="FFFF0000"/>
      <name val="Courier New"/>
      <family val="3"/>
    </font>
    <font>
      <b/>
      <sz val="12"/>
      <color rgb="FF000000"/>
      <name val="Courier New"/>
      <family val="3"/>
    </font>
    <font>
      <sz val="12"/>
      <name val="Courier New"/>
      <family val="3"/>
    </font>
    <font>
      <sz val="12"/>
      <color indexed="8"/>
      <name val="Courier New"/>
      <family val="3"/>
    </font>
    <font>
      <b/>
      <sz val="12"/>
      <name val="Courier New"/>
      <family val="3"/>
    </font>
    <font>
      <vertAlign val="superscript"/>
      <sz val="12"/>
      <name val="Courier New"/>
      <family val="3"/>
    </font>
    <font>
      <b/>
      <sz val="9"/>
      <color indexed="81"/>
      <name val="Tahoma"/>
      <family val="2"/>
    </font>
    <font>
      <sz val="11"/>
      <name val="Courier New"/>
      <family val="3"/>
    </font>
    <font>
      <vertAlign val="superscript"/>
      <sz val="11"/>
      <name val="Courier New"/>
      <family val="3"/>
    </font>
    <font>
      <sz val="11"/>
      <color indexed="8"/>
      <name val="Courier New"/>
      <family val="3"/>
    </font>
    <font>
      <sz val="12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 applyBorder="1" applyAlignment="1">
      <alignment wrapText="1"/>
    </xf>
    <xf numFmtId="0" fontId="4" fillId="0" borderId="0" xfId="0" applyFont="1"/>
    <xf numFmtId="0" fontId="5" fillId="0" borderId="0" xfId="0" applyFont="1" applyBorder="1" applyAlignment="1">
      <alignment horizontal="right"/>
    </xf>
    <xf numFmtId="0" fontId="5" fillId="0" borderId="0" xfId="0" applyFont="1" applyBorder="1" applyAlignment="1"/>
    <xf numFmtId="0" fontId="6" fillId="0" borderId="0" xfId="0" applyFont="1" applyFill="1" applyBorder="1" applyAlignment="1"/>
    <xf numFmtId="164" fontId="7" fillId="0" borderId="6" xfId="0" applyNumberFormat="1" applyFont="1" applyFill="1" applyBorder="1" applyAlignment="1" applyProtection="1">
      <alignment horizontal="center"/>
    </xf>
    <xf numFmtId="164" fontId="7" fillId="0" borderId="5" xfId="0" applyNumberFormat="1" applyFont="1" applyFill="1" applyBorder="1" applyAlignment="1" applyProtection="1">
      <alignment horizontal="center"/>
    </xf>
    <xf numFmtId="164" fontId="7" fillId="0" borderId="7" xfId="0" applyNumberFormat="1" applyFont="1" applyFill="1" applyBorder="1" applyAlignment="1" applyProtection="1">
      <alignment horizontal="center"/>
    </xf>
    <xf numFmtId="164" fontId="5" fillId="0" borderId="1" xfId="0" applyNumberFormat="1" applyFont="1" applyFill="1" applyBorder="1" applyAlignment="1" applyProtection="1">
      <alignment horizontal="left"/>
    </xf>
    <xf numFmtId="164" fontId="7" fillId="0" borderId="8" xfId="0" applyNumberFormat="1" applyFont="1" applyFill="1" applyBorder="1" applyAlignment="1" applyProtection="1">
      <alignment horizontal="center"/>
    </xf>
    <xf numFmtId="164" fontId="7" fillId="0" borderId="9" xfId="0" applyNumberFormat="1" applyFont="1" applyFill="1" applyBorder="1" applyAlignment="1" applyProtection="1">
      <alignment horizontal="center"/>
    </xf>
    <xf numFmtId="164" fontId="7" fillId="0" borderId="0" xfId="0" applyNumberFormat="1" applyFont="1" applyFill="1" applyBorder="1" applyAlignment="1" applyProtection="1">
      <alignment horizontal="center"/>
    </xf>
    <xf numFmtId="0" fontId="5" fillId="0" borderId="9" xfId="0" applyFont="1" applyBorder="1" applyAlignment="1" applyProtection="1">
      <alignment horizontal="left" indent="1"/>
    </xf>
    <xf numFmtId="37" fontId="5" fillId="0" borderId="8" xfId="0" applyNumberFormat="1" applyFont="1" applyFill="1" applyBorder="1" applyAlignment="1" applyProtection="1">
      <alignment horizontal="right" vertical="center"/>
    </xf>
    <xf numFmtId="37" fontId="5" fillId="0" borderId="9" xfId="0" applyNumberFormat="1" applyFont="1" applyFill="1" applyBorder="1" applyAlignment="1" applyProtection="1">
      <alignment horizontal="right"/>
    </xf>
    <xf numFmtId="37" fontId="5" fillId="0" borderId="8" xfId="0" applyNumberFormat="1" applyFont="1" applyFill="1" applyBorder="1" applyAlignment="1" applyProtection="1">
      <alignment horizontal="right"/>
    </xf>
    <xf numFmtId="37" fontId="5" fillId="0" borderId="0" xfId="0" applyNumberFormat="1" applyFont="1" applyFill="1" applyBorder="1" applyAlignment="1" applyProtection="1">
      <alignment horizontal="right"/>
    </xf>
    <xf numFmtId="0" fontId="5" fillId="0" borderId="9" xfId="0" applyFont="1" applyFill="1" applyBorder="1" applyAlignment="1" applyProtection="1"/>
    <xf numFmtId="0" fontId="5" fillId="0" borderId="9" xfId="0" applyFont="1" applyBorder="1" applyAlignment="1">
      <alignment horizontal="left" indent="1"/>
    </xf>
    <xf numFmtId="37" fontId="5" fillId="0" borderId="9" xfId="0" applyNumberFormat="1" applyFont="1" applyBorder="1" applyAlignment="1" applyProtection="1">
      <alignment horizontal="left" indent="1"/>
    </xf>
    <xf numFmtId="164" fontId="5" fillId="0" borderId="9" xfId="0" applyNumberFormat="1" applyFont="1" applyFill="1" applyBorder="1" applyAlignment="1" applyProtection="1"/>
    <xf numFmtId="164" fontId="5" fillId="0" borderId="8" xfId="0" applyNumberFormat="1" applyFont="1" applyFill="1" applyBorder="1" applyAlignment="1" applyProtection="1">
      <alignment horizontal="right"/>
    </xf>
    <xf numFmtId="164" fontId="5" fillId="0" borderId="9" xfId="0" applyNumberFormat="1" applyFont="1" applyFill="1" applyBorder="1" applyAlignment="1" applyProtection="1">
      <alignment horizontal="right"/>
    </xf>
    <xf numFmtId="164" fontId="5" fillId="0" borderId="0" xfId="0" applyNumberFormat="1" applyFont="1" applyFill="1" applyBorder="1" applyAlignment="1" applyProtection="1">
      <alignment horizontal="right"/>
    </xf>
    <xf numFmtId="0" fontId="5" fillId="0" borderId="5" xfId="0" applyFont="1" applyBorder="1" applyAlignment="1" applyProtection="1">
      <alignment horizontal="left" indent="1"/>
    </xf>
    <xf numFmtId="37" fontId="5" fillId="0" borderId="6" xfId="0" applyNumberFormat="1" applyFont="1" applyFill="1" applyBorder="1" applyAlignment="1" applyProtection="1">
      <alignment horizontal="right"/>
    </xf>
    <xf numFmtId="37" fontId="5" fillId="0" borderId="5" xfId="0" applyNumberFormat="1" applyFont="1" applyFill="1" applyBorder="1" applyAlignment="1" applyProtection="1">
      <alignment horizontal="right"/>
    </xf>
    <xf numFmtId="37" fontId="5" fillId="0" borderId="7" xfId="0" applyNumberFormat="1" applyFont="1" applyFill="1" applyBorder="1" applyAlignment="1" applyProtection="1">
      <alignment horizontal="right"/>
    </xf>
    <xf numFmtId="37" fontId="10" fillId="0" borderId="0" xfId="0" applyNumberFormat="1" applyFont="1" applyBorder="1" applyAlignment="1" applyProtection="1"/>
    <xf numFmtId="0" fontId="10" fillId="0" borderId="0" xfId="0" applyFont="1" applyBorder="1" applyAlignment="1"/>
    <xf numFmtId="37" fontId="10" fillId="0" borderId="0" xfId="0" applyNumberFormat="1" applyFont="1" applyBorder="1" applyAlignment="1" applyProtection="1">
      <alignment horizontal="left"/>
    </xf>
    <xf numFmtId="37" fontId="10" fillId="0" borderId="0" xfId="0" applyNumberFormat="1" applyFont="1" applyBorder="1" applyAlignment="1" applyProtection="1">
      <alignment horizontal="right"/>
    </xf>
    <xf numFmtId="37" fontId="12" fillId="0" borderId="0" xfId="0" applyNumberFormat="1" applyFont="1" applyFill="1" applyBorder="1" applyAlignment="1" applyProtection="1">
      <alignment horizontal="left"/>
    </xf>
    <xf numFmtId="164" fontId="7" fillId="0" borderId="4" xfId="0" applyNumberFormat="1" applyFont="1" applyFill="1" applyBorder="1" applyAlignment="1" applyProtection="1">
      <alignment horizontal="center"/>
    </xf>
    <xf numFmtId="0" fontId="13" fillId="0" borderId="8" xfId="0" applyFont="1" applyFill="1" applyBorder="1" applyAlignment="1"/>
    <xf numFmtId="37" fontId="13" fillId="0" borderId="0" xfId="0" applyNumberFormat="1" applyFont="1" applyFill="1" applyBorder="1" applyAlignment="1">
      <alignment horizontal="left"/>
    </xf>
    <xf numFmtId="0" fontId="13" fillId="0" borderId="7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64" fontId="7" fillId="0" borderId="2" xfId="0" applyNumberFormat="1" applyFont="1" applyFill="1" applyBorder="1" applyAlignment="1" applyProtection="1">
      <alignment horizontal="center"/>
    </xf>
    <xf numFmtId="164" fontId="7" fillId="0" borderId="4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left" wrapText="1"/>
    </xf>
    <xf numFmtId="164" fontId="7" fillId="0" borderId="1" xfId="0" applyNumberFormat="1" applyFont="1" applyFill="1" applyBorder="1" applyAlignment="1" applyProtection="1">
      <alignment horizontal="left" vertical="center"/>
    </xf>
    <xf numFmtId="164" fontId="7" fillId="0" borderId="5" xfId="0" applyNumberFormat="1" applyFont="1" applyFill="1" applyBorder="1" applyAlignment="1" applyProtection="1">
      <alignment horizontal="left" vertical="center"/>
    </xf>
    <xf numFmtId="164" fontId="7" fillId="0" borderId="3" xfId="0" applyNumberFormat="1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K20"/>
  <sheetViews>
    <sheetView tabSelected="1" topLeftCell="A3" zoomScaleNormal="100" workbookViewId="0">
      <selection activeCell="M19" sqref="M19"/>
    </sheetView>
  </sheetViews>
  <sheetFormatPr defaultColWidth="9.140625" defaultRowHeight="15"/>
  <cols>
    <col min="1" max="1" width="35.140625" customWidth="1"/>
    <col min="2" max="5" width="12" customWidth="1"/>
    <col min="7" max="7" width="9.85546875" bestFit="1" customWidth="1"/>
    <col min="9" max="9" width="12.7109375" bestFit="1" customWidth="1"/>
    <col min="11" max="11" width="12.7109375" bestFit="1" customWidth="1"/>
    <col min="254" max="254" width="35.140625" customWidth="1"/>
    <col min="255" max="260" width="12" customWidth="1"/>
    <col min="262" max="262" width="9.85546875" bestFit="1" customWidth="1"/>
    <col min="264" max="264" width="12.7109375" bestFit="1" customWidth="1"/>
    <col min="510" max="510" width="35.140625" customWidth="1"/>
    <col min="511" max="516" width="12" customWidth="1"/>
    <col min="518" max="518" width="9.85546875" bestFit="1" customWidth="1"/>
    <col min="520" max="520" width="12.7109375" bestFit="1" customWidth="1"/>
    <col min="766" max="766" width="35.140625" customWidth="1"/>
    <col min="767" max="772" width="12" customWidth="1"/>
    <col min="774" max="774" width="9.85546875" bestFit="1" customWidth="1"/>
    <col min="776" max="776" width="12.7109375" bestFit="1" customWidth="1"/>
    <col min="1022" max="1022" width="35.140625" customWidth="1"/>
    <col min="1023" max="1028" width="12" customWidth="1"/>
    <col min="1030" max="1030" width="9.85546875" bestFit="1" customWidth="1"/>
    <col min="1032" max="1032" width="12.7109375" bestFit="1" customWidth="1"/>
    <col min="1278" max="1278" width="35.140625" customWidth="1"/>
    <col min="1279" max="1284" width="12" customWidth="1"/>
    <col min="1286" max="1286" width="9.85546875" bestFit="1" customWidth="1"/>
    <col min="1288" max="1288" width="12.7109375" bestFit="1" customWidth="1"/>
    <col min="1534" max="1534" width="35.140625" customWidth="1"/>
    <col min="1535" max="1540" width="12" customWidth="1"/>
    <col min="1542" max="1542" width="9.85546875" bestFit="1" customWidth="1"/>
    <col min="1544" max="1544" width="12.7109375" bestFit="1" customWidth="1"/>
    <col min="1790" max="1790" width="35.140625" customWidth="1"/>
    <col min="1791" max="1796" width="12" customWidth="1"/>
    <col min="1798" max="1798" width="9.85546875" bestFit="1" customWidth="1"/>
    <col min="1800" max="1800" width="12.7109375" bestFit="1" customWidth="1"/>
    <col min="2046" max="2046" width="35.140625" customWidth="1"/>
    <col min="2047" max="2052" width="12" customWidth="1"/>
    <col min="2054" max="2054" width="9.85546875" bestFit="1" customWidth="1"/>
    <col min="2056" max="2056" width="12.7109375" bestFit="1" customWidth="1"/>
    <col min="2302" max="2302" width="35.140625" customWidth="1"/>
    <col min="2303" max="2308" width="12" customWidth="1"/>
    <col min="2310" max="2310" width="9.85546875" bestFit="1" customWidth="1"/>
    <col min="2312" max="2312" width="12.7109375" bestFit="1" customWidth="1"/>
    <col min="2558" max="2558" width="35.140625" customWidth="1"/>
    <col min="2559" max="2564" width="12" customWidth="1"/>
    <col min="2566" max="2566" width="9.85546875" bestFit="1" customWidth="1"/>
    <col min="2568" max="2568" width="12.7109375" bestFit="1" customWidth="1"/>
    <col min="2814" max="2814" width="35.140625" customWidth="1"/>
    <col min="2815" max="2820" width="12" customWidth="1"/>
    <col min="2822" max="2822" width="9.85546875" bestFit="1" customWidth="1"/>
    <col min="2824" max="2824" width="12.7109375" bestFit="1" customWidth="1"/>
    <col min="3070" max="3070" width="35.140625" customWidth="1"/>
    <col min="3071" max="3076" width="12" customWidth="1"/>
    <col min="3078" max="3078" width="9.85546875" bestFit="1" customWidth="1"/>
    <col min="3080" max="3080" width="12.7109375" bestFit="1" customWidth="1"/>
    <col min="3326" max="3326" width="35.140625" customWidth="1"/>
    <col min="3327" max="3332" width="12" customWidth="1"/>
    <col min="3334" max="3334" width="9.85546875" bestFit="1" customWidth="1"/>
    <col min="3336" max="3336" width="12.7109375" bestFit="1" customWidth="1"/>
    <col min="3582" max="3582" width="35.140625" customWidth="1"/>
    <col min="3583" max="3588" width="12" customWidth="1"/>
    <col min="3590" max="3590" width="9.85546875" bestFit="1" customWidth="1"/>
    <col min="3592" max="3592" width="12.7109375" bestFit="1" customWidth="1"/>
    <col min="3838" max="3838" width="35.140625" customWidth="1"/>
    <col min="3839" max="3844" width="12" customWidth="1"/>
    <col min="3846" max="3846" width="9.85546875" bestFit="1" customWidth="1"/>
    <col min="3848" max="3848" width="12.7109375" bestFit="1" customWidth="1"/>
    <col min="4094" max="4094" width="35.140625" customWidth="1"/>
    <col min="4095" max="4100" width="12" customWidth="1"/>
    <col min="4102" max="4102" width="9.85546875" bestFit="1" customWidth="1"/>
    <col min="4104" max="4104" width="12.7109375" bestFit="1" customWidth="1"/>
    <col min="4350" max="4350" width="35.140625" customWidth="1"/>
    <col min="4351" max="4356" width="12" customWidth="1"/>
    <col min="4358" max="4358" width="9.85546875" bestFit="1" customWidth="1"/>
    <col min="4360" max="4360" width="12.7109375" bestFit="1" customWidth="1"/>
    <col min="4606" max="4606" width="35.140625" customWidth="1"/>
    <col min="4607" max="4612" width="12" customWidth="1"/>
    <col min="4614" max="4614" width="9.85546875" bestFit="1" customWidth="1"/>
    <col min="4616" max="4616" width="12.7109375" bestFit="1" customWidth="1"/>
    <col min="4862" max="4862" width="35.140625" customWidth="1"/>
    <col min="4863" max="4868" width="12" customWidth="1"/>
    <col min="4870" max="4870" width="9.85546875" bestFit="1" customWidth="1"/>
    <col min="4872" max="4872" width="12.7109375" bestFit="1" customWidth="1"/>
    <col min="5118" max="5118" width="35.140625" customWidth="1"/>
    <col min="5119" max="5124" width="12" customWidth="1"/>
    <col min="5126" max="5126" width="9.85546875" bestFit="1" customWidth="1"/>
    <col min="5128" max="5128" width="12.7109375" bestFit="1" customWidth="1"/>
    <col min="5374" max="5374" width="35.140625" customWidth="1"/>
    <col min="5375" max="5380" width="12" customWidth="1"/>
    <col min="5382" max="5382" width="9.85546875" bestFit="1" customWidth="1"/>
    <col min="5384" max="5384" width="12.7109375" bestFit="1" customWidth="1"/>
    <col min="5630" max="5630" width="35.140625" customWidth="1"/>
    <col min="5631" max="5636" width="12" customWidth="1"/>
    <col min="5638" max="5638" width="9.85546875" bestFit="1" customWidth="1"/>
    <col min="5640" max="5640" width="12.7109375" bestFit="1" customWidth="1"/>
    <col min="5886" max="5886" width="35.140625" customWidth="1"/>
    <col min="5887" max="5892" width="12" customWidth="1"/>
    <col min="5894" max="5894" width="9.85546875" bestFit="1" customWidth="1"/>
    <col min="5896" max="5896" width="12.7109375" bestFit="1" customWidth="1"/>
    <col min="6142" max="6142" width="35.140625" customWidth="1"/>
    <col min="6143" max="6148" width="12" customWidth="1"/>
    <col min="6150" max="6150" width="9.85546875" bestFit="1" customWidth="1"/>
    <col min="6152" max="6152" width="12.7109375" bestFit="1" customWidth="1"/>
    <col min="6398" max="6398" width="35.140625" customWidth="1"/>
    <col min="6399" max="6404" width="12" customWidth="1"/>
    <col min="6406" max="6406" width="9.85546875" bestFit="1" customWidth="1"/>
    <col min="6408" max="6408" width="12.7109375" bestFit="1" customWidth="1"/>
    <col min="6654" max="6654" width="35.140625" customWidth="1"/>
    <col min="6655" max="6660" width="12" customWidth="1"/>
    <col min="6662" max="6662" width="9.85546875" bestFit="1" customWidth="1"/>
    <col min="6664" max="6664" width="12.7109375" bestFit="1" customWidth="1"/>
    <col min="6910" max="6910" width="35.140625" customWidth="1"/>
    <col min="6911" max="6916" width="12" customWidth="1"/>
    <col min="6918" max="6918" width="9.85546875" bestFit="1" customWidth="1"/>
    <col min="6920" max="6920" width="12.7109375" bestFit="1" customWidth="1"/>
    <col min="7166" max="7166" width="35.140625" customWidth="1"/>
    <col min="7167" max="7172" width="12" customWidth="1"/>
    <col min="7174" max="7174" width="9.85546875" bestFit="1" customWidth="1"/>
    <col min="7176" max="7176" width="12.7109375" bestFit="1" customWidth="1"/>
    <col min="7422" max="7422" width="35.140625" customWidth="1"/>
    <col min="7423" max="7428" width="12" customWidth="1"/>
    <col min="7430" max="7430" width="9.85546875" bestFit="1" customWidth="1"/>
    <col min="7432" max="7432" width="12.7109375" bestFit="1" customWidth="1"/>
    <col min="7678" max="7678" width="35.140625" customWidth="1"/>
    <col min="7679" max="7684" width="12" customWidth="1"/>
    <col min="7686" max="7686" width="9.85546875" bestFit="1" customWidth="1"/>
    <col min="7688" max="7688" width="12.7109375" bestFit="1" customWidth="1"/>
    <col min="7934" max="7934" width="35.140625" customWidth="1"/>
    <col min="7935" max="7940" width="12" customWidth="1"/>
    <col min="7942" max="7942" width="9.85546875" bestFit="1" customWidth="1"/>
    <col min="7944" max="7944" width="12.7109375" bestFit="1" customWidth="1"/>
    <col min="8190" max="8190" width="35.140625" customWidth="1"/>
    <col min="8191" max="8196" width="12" customWidth="1"/>
    <col min="8198" max="8198" width="9.85546875" bestFit="1" customWidth="1"/>
    <col min="8200" max="8200" width="12.7109375" bestFit="1" customWidth="1"/>
    <col min="8446" max="8446" width="35.140625" customWidth="1"/>
    <col min="8447" max="8452" width="12" customWidth="1"/>
    <col min="8454" max="8454" width="9.85546875" bestFit="1" customWidth="1"/>
    <col min="8456" max="8456" width="12.7109375" bestFit="1" customWidth="1"/>
    <col min="8702" max="8702" width="35.140625" customWidth="1"/>
    <col min="8703" max="8708" width="12" customWidth="1"/>
    <col min="8710" max="8710" width="9.85546875" bestFit="1" customWidth="1"/>
    <col min="8712" max="8712" width="12.7109375" bestFit="1" customWidth="1"/>
    <col min="8958" max="8958" width="35.140625" customWidth="1"/>
    <col min="8959" max="8964" width="12" customWidth="1"/>
    <col min="8966" max="8966" width="9.85546875" bestFit="1" customWidth="1"/>
    <col min="8968" max="8968" width="12.7109375" bestFit="1" customWidth="1"/>
    <col min="9214" max="9214" width="35.140625" customWidth="1"/>
    <col min="9215" max="9220" width="12" customWidth="1"/>
    <col min="9222" max="9222" width="9.85546875" bestFit="1" customWidth="1"/>
    <col min="9224" max="9224" width="12.7109375" bestFit="1" customWidth="1"/>
    <col min="9470" max="9470" width="35.140625" customWidth="1"/>
    <col min="9471" max="9476" width="12" customWidth="1"/>
    <col min="9478" max="9478" width="9.85546875" bestFit="1" customWidth="1"/>
    <col min="9480" max="9480" width="12.7109375" bestFit="1" customWidth="1"/>
    <col min="9726" max="9726" width="35.140625" customWidth="1"/>
    <col min="9727" max="9732" width="12" customWidth="1"/>
    <col min="9734" max="9734" width="9.85546875" bestFit="1" customWidth="1"/>
    <col min="9736" max="9736" width="12.7109375" bestFit="1" customWidth="1"/>
    <col min="9982" max="9982" width="35.140625" customWidth="1"/>
    <col min="9983" max="9988" width="12" customWidth="1"/>
    <col min="9990" max="9990" width="9.85546875" bestFit="1" customWidth="1"/>
    <col min="9992" max="9992" width="12.7109375" bestFit="1" customWidth="1"/>
    <col min="10238" max="10238" width="35.140625" customWidth="1"/>
    <col min="10239" max="10244" width="12" customWidth="1"/>
    <col min="10246" max="10246" width="9.85546875" bestFit="1" customWidth="1"/>
    <col min="10248" max="10248" width="12.7109375" bestFit="1" customWidth="1"/>
    <col min="10494" max="10494" width="35.140625" customWidth="1"/>
    <col min="10495" max="10500" width="12" customWidth="1"/>
    <col min="10502" max="10502" width="9.85546875" bestFit="1" customWidth="1"/>
    <col min="10504" max="10504" width="12.7109375" bestFit="1" customWidth="1"/>
    <col min="10750" max="10750" width="35.140625" customWidth="1"/>
    <col min="10751" max="10756" width="12" customWidth="1"/>
    <col min="10758" max="10758" width="9.85546875" bestFit="1" customWidth="1"/>
    <col min="10760" max="10760" width="12.7109375" bestFit="1" customWidth="1"/>
    <col min="11006" max="11006" width="35.140625" customWidth="1"/>
    <col min="11007" max="11012" width="12" customWidth="1"/>
    <col min="11014" max="11014" width="9.85546875" bestFit="1" customWidth="1"/>
    <col min="11016" max="11016" width="12.7109375" bestFit="1" customWidth="1"/>
    <col min="11262" max="11262" width="35.140625" customWidth="1"/>
    <col min="11263" max="11268" width="12" customWidth="1"/>
    <col min="11270" max="11270" width="9.85546875" bestFit="1" customWidth="1"/>
    <col min="11272" max="11272" width="12.7109375" bestFit="1" customWidth="1"/>
    <col min="11518" max="11518" width="35.140625" customWidth="1"/>
    <col min="11519" max="11524" width="12" customWidth="1"/>
    <col min="11526" max="11526" width="9.85546875" bestFit="1" customWidth="1"/>
    <col min="11528" max="11528" width="12.7109375" bestFit="1" customWidth="1"/>
    <col min="11774" max="11774" width="35.140625" customWidth="1"/>
    <col min="11775" max="11780" width="12" customWidth="1"/>
    <col min="11782" max="11782" width="9.85546875" bestFit="1" customWidth="1"/>
    <col min="11784" max="11784" width="12.7109375" bestFit="1" customWidth="1"/>
    <col min="12030" max="12030" width="35.140625" customWidth="1"/>
    <col min="12031" max="12036" width="12" customWidth="1"/>
    <col min="12038" max="12038" width="9.85546875" bestFit="1" customWidth="1"/>
    <col min="12040" max="12040" width="12.7109375" bestFit="1" customWidth="1"/>
    <col min="12286" max="12286" width="35.140625" customWidth="1"/>
    <col min="12287" max="12292" width="12" customWidth="1"/>
    <col min="12294" max="12294" width="9.85546875" bestFit="1" customWidth="1"/>
    <col min="12296" max="12296" width="12.7109375" bestFit="1" customWidth="1"/>
    <col min="12542" max="12542" width="35.140625" customWidth="1"/>
    <col min="12543" max="12548" width="12" customWidth="1"/>
    <col min="12550" max="12550" width="9.85546875" bestFit="1" customWidth="1"/>
    <col min="12552" max="12552" width="12.7109375" bestFit="1" customWidth="1"/>
    <col min="12798" max="12798" width="35.140625" customWidth="1"/>
    <col min="12799" max="12804" width="12" customWidth="1"/>
    <col min="12806" max="12806" width="9.85546875" bestFit="1" customWidth="1"/>
    <col min="12808" max="12808" width="12.7109375" bestFit="1" customWidth="1"/>
    <col min="13054" max="13054" width="35.140625" customWidth="1"/>
    <col min="13055" max="13060" width="12" customWidth="1"/>
    <col min="13062" max="13062" width="9.85546875" bestFit="1" customWidth="1"/>
    <col min="13064" max="13064" width="12.7109375" bestFit="1" customWidth="1"/>
    <col min="13310" max="13310" width="35.140625" customWidth="1"/>
    <col min="13311" max="13316" width="12" customWidth="1"/>
    <col min="13318" max="13318" width="9.85546875" bestFit="1" customWidth="1"/>
    <col min="13320" max="13320" width="12.7109375" bestFit="1" customWidth="1"/>
    <col min="13566" max="13566" width="35.140625" customWidth="1"/>
    <col min="13567" max="13572" width="12" customWidth="1"/>
    <col min="13574" max="13574" width="9.85546875" bestFit="1" customWidth="1"/>
    <col min="13576" max="13576" width="12.7109375" bestFit="1" customWidth="1"/>
    <col min="13822" max="13822" width="35.140625" customWidth="1"/>
    <col min="13823" max="13828" width="12" customWidth="1"/>
    <col min="13830" max="13830" width="9.85546875" bestFit="1" customWidth="1"/>
    <col min="13832" max="13832" width="12.7109375" bestFit="1" customWidth="1"/>
    <col min="14078" max="14078" width="35.140625" customWidth="1"/>
    <col min="14079" max="14084" width="12" customWidth="1"/>
    <col min="14086" max="14086" width="9.85546875" bestFit="1" customWidth="1"/>
    <col min="14088" max="14088" width="12.7109375" bestFit="1" customWidth="1"/>
    <col min="14334" max="14334" width="35.140625" customWidth="1"/>
    <col min="14335" max="14340" width="12" customWidth="1"/>
    <col min="14342" max="14342" width="9.85546875" bestFit="1" customWidth="1"/>
    <col min="14344" max="14344" width="12.7109375" bestFit="1" customWidth="1"/>
    <col min="14590" max="14590" width="35.140625" customWidth="1"/>
    <col min="14591" max="14596" width="12" customWidth="1"/>
    <col min="14598" max="14598" width="9.85546875" bestFit="1" customWidth="1"/>
    <col min="14600" max="14600" width="12.7109375" bestFit="1" customWidth="1"/>
    <col min="14846" max="14846" width="35.140625" customWidth="1"/>
    <col min="14847" max="14852" width="12" customWidth="1"/>
    <col min="14854" max="14854" width="9.85546875" bestFit="1" customWidth="1"/>
    <col min="14856" max="14856" width="12.7109375" bestFit="1" customWidth="1"/>
    <col min="15102" max="15102" width="35.140625" customWidth="1"/>
    <col min="15103" max="15108" width="12" customWidth="1"/>
    <col min="15110" max="15110" width="9.85546875" bestFit="1" customWidth="1"/>
    <col min="15112" max="15112" width="12.7109375" bestFit="1" customWidth="1"/>
    <col min="15358" max="15358" width="35.140625" customWidth="1"/>
    <col min="15359" max="15364" width="12" customWidth="1"/>
    <col min="15366" max="15366" width="9.85546875" bestFit="1" customWidth="1"/>
    <col min="15368" max="15368" width="12.7109375" bestFit="1" customWidth="1"/>
    <col min="15614" max="15614" width="35.140625" customWidth="1"/>
    <col min="15615" max="15620" width="12" customWidth="1"/>
    <col min="15622" max="15622" width="9.85546875" bestFit="1" customWidth="1"/>
    <col min="15624" max="15624" width="12.7109375" bestFit="1" customWidth="1"/>
    <col min="15870" max="15870" width="35.140625" customWidth="1"/>
    <col min="15871" max="15876" width="12" customWidth="1"/>
    <col min="15878" max="15878" width="9.85546875" bestFit="1" customWidth="1"/>
    <col min="15880" max="15880" width="12.7109375" bestFit="1" customWidth="1"/>
    <col min="16126" max="16126" width="35.140625" customWidth="1"/>
    <col min="16127" max="16132" width="12" customWidth="1"/>
    <col min="16134" max="16134" width="9.85546875" bestFit="1" customWidth="1"/>
    <col min="16136" max="16136" width="12.7109375" bestFit="1" customWidth="1"/>
  </cols>
  <sheetData>
    <row r="1" spans="1:11" ht="39" customHeight="1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1"/>
      <c r="K1" s="1"/>
    </row>
    <row r="2" spans="1:11" ht="16.5">
      <c r="A2" s="2"/>
      <c r="B2" s="3"/>
      <c r="C2" s="3"/>
      <c r="D2" s="3"/>
      <c r="E2" s="4"/>
      <c r="F2" s="4"/>
      <c r="G2" s="4"/>
      <c r="H2" s="4"/>
      <c r="J2" s="3"/>
      <c r="K2" s="4" t="s">
        <v>1</v>
      </c>
    </row>
    <row r="3" spans="1:11" ht="16.5">
      <c r="A3" s="43" t="s">
        <v>2</v>
      </c>
      <c r="B3" s="40">
        <v>2010</v>
      </c>
      <c r="C3" s="45"/>
      <c r="D3" s="40">
        <v>2011</v>
      </c>
      <c r="E3" s="45"/>
      <c r="F3" s="40">
        <v>2012</v>
      </c>
      <c r="G3" s="45"/>
      <c r="H3" s="41">
        <v>2013</v>
      </c>
      <c r="I3" s="41"/>
      <c r="J3" s="40">
        <v>2014</v>
      </c>
      <c r="K3" s="41"/>
    </row>
    <row r="4" spans="1:11" ht="16.5">
      <c r="A4" s="44"/>
      <c r="B4" s="6" t="s">
        <v>3</v>
      </c>
      <c r="C4" s="7" t="s">
        <v>4</v>
      </c>
      <c r="D4" s="6" t="s">
        <v>3</v>
      </c>
      <c r="E4" s="7" t="s">
        <v>4</v>
      </c>
      <c r="F4" s="6" t="s">
        <v>3</v>
      </c>
      <c r="G4" s="7" t="s">
        <v>4</v>
      </c>
      <c r="H4" s="8" t="s">
        <v>3</v>
      </c>
      <c r="I4" s="8" t="s">
        <v>4</v>
      </c>
      <c r="J4" s="6" t="s">
        <v>3</v>
      </c>
      <c r="K4" s="34" t="s">
        <v>4</v>
      </c>
    </row>
    <row r="5" spans="1:11" ht="16.5">
      <c r="A5" s="9" t="s">
        <v>5</v>
      </c>
      <c r="B5" s="10"/>
      <c r="C5" s="11"/>
      <c r="D5" s="10"/>
      <c r="E5" s="11"/>
      <c r="F5" s="10"/>
      <c r="G5" s="11"/>
      <c r="H5" s="12"/>
      <c r="I5" s="12"/>
      <c r="J5" s="10"/>
      <c r="K5" s="12"/>
    </row>
    <row r="6" spans="1:11" ht="15.75">
      <c r="A6" s="13" t="s">
        <v>7</v>
      </c>
      <c r="B6" s="14">
        <v>296</v>
      </c>
      <c r="C6" s="15">
        <v>3464</v>
      </c>
      <c r="D6" s="16">
        <v>301</v>
      </c>
      <c r="E6" s="15">
        <v>3554</v>
      </c>
      <c r="F6" s="16">
        <v>326</v>
      </c>
      <c r="G6" s="15">
        <v>3287</v>
      </c>
      <c r="H6" s="17">
        <v>264</v>
      </c>
      <c r="I6" s="17">
        <v>3575</v>
      </c>
      <c r="J6" s="35">
        <v>287</v>
      </c>
      <c r="K6" s="38">
        <v>3253</v>
      </c>
    </row>
    <row r="7" spans="1:11" ht="15.75">
      <c r="A7" s="13" t="s">
        <v>8</v>
      </c>
      <c r="B7" s="14">
        <v>169</v>
      </c>
      <c r="C7" s="15">
        <v>3303</v>
      </c>
      <c r="D7" s="16">
        <v>22</v>
      </c>
      <c r="E7" s="15">
        <v>3811</v>
      </c>
      <c r="F7" s="16">
        <v>24</v>
      </c>
      <c r="G7" s="15">
        <v>3993</v>
      </c>
      <c r="H7" s="17">
        <v>15</v>
      </c>
      <c r="I7" s="17">
        <v>4479</v>
      </c>
      <c r="J7" s="35">
        <v>14</v>
      </c>
      <c r="K7" s="38">
        <v>5861</v>
      </c>
    </row>
    <row r="8" spans="1:11" ht="15.75">
      <c r="A8" s="13" t="s">
        <v>9</v>
      </c>
      <c r="B8" s="14">
        <f>SUM(B6:B7)</f>
        <v>465</v>
      </c>
      <c r="C8" s="15">
        <f>SUM(C6:C7)</f>
        <v>6767</v>
      </c>
      <c r="D8" s="16">
        <f>SUM(B8:C8)</f>
        <v>7232</v>
      </c>
      <c r="E8" s="15"/>
      <c r="F8" s="16">
        <f>SUM(F6:F7)</f>
        <v>350</v>
      </c>
      <c r="G8" s="15">
        <f>SUM(G6:G7)</f>
        <v>7280</v>
      </c>
      <c r="H8" s="17">
        <f>SUM(H6:H7)</f>
        <v>279</v>
      </c>
      <c r="I8" s="17">
        <f>SUM(I6:I7)</f>
        <v>8054</v>
      </c>
      <c r="J8" s="35">
        <f t="shared" ref="J8:K8" si="0">SUM(J6:J7)</f>
        <v>301</v>
      </c>
      <c r="K8" s="38">
        <f t="shared" si="0"/>
        <v>9114</v>
      </c>
    </row>
    <row r="9" spans="1:11" ht="15.75">
      <c r="A9" s="18" t="s">
        <v>10</v>
      </c>
      <c r="B9" s="16" t="s">
        <v>6</v>
      </c>
      <c r="C9" s="15" t="s">
        <v>6</v>
      </c>
      <c r="D9" s="16" t="s">
        <v>6</v>
      </c>
      <c r="E9" s="15" t="s">
        <v>6</v>
      </c>
      <c r="F9" s="16" t="s">
        <v>6</v>
      </c>
      <c r="G9" s="15" t="s">
        <v>6</v>
      </c>
      <c r="H9" s="17" t="s">
        <v>6</v>
      </c>
      <c r="I9" s="17" t="s">
        <v>6</v>
      </c>
      <c r="J9" s="16" t="s">
        <v>6</v>
      </c>
      <c r="K9" s="39" t="s">
        <v>6</v>
      </c>
    </row>
    <row r="10" spans="1:11" ht="15.75">
      <c r="A10" s="19" t="s">
        <v>11</v>
      </c>
      <c r="B10" s="16"/>
      <c r="C10" s="15">
        <v>459</v>
      </c>
      <c r="D10" s="16"/>
      <c r="E10" s="15">
        <v>310</v>
      </c>
      <c r="F10" s="16"/>
      <c r="G10" s="15">
        <v>424</v>
      </c>
      <c r="H10" s="17"/>
      <c r="I10" s="17">
        <v>451</v>
      </c>
      <c r="J10" s="16"/>
      <c r="K10" s="38">
        <v>89</v>
      </c>
    </row>
    <row r="11" spans="1:11" ht="15.75">
      <c r="A11" s="19" t="s">
        <v>12</v>
      </c>
      <c r="B11" s="16"/>
      <c r="C11" s="15">
        <v>6404</v>
      </c>
      <c r="D11" s="16"/>
      <c r="E11" s="15">
        <v>7026</v>
      </c>
      <c r="F11" s="16"/>
      <c r="G11" s="15">
        <v>6746</v>
      </c>
      <c r="H11" s="17"/>
      <c r="I11" s="17">
        <v>7358</v>
      </c>
      <c r="J11" s="16"/>
      <c r="K11" s="38">
        <v>9069</v>
      </c>
    </row>
    <row r="12" spans="1:11" ht="15.75">
      <c r="A12" s="19" t="s">
        <v>13</v>
      </c>
      <c r="B12" s="16"/>
      <c r="C12" s="15">
        <v>519</v>
      </c>
      <c r="D12" s="16"/>
      <c r="E12" s="15">
        <v>326</v>
      </c>
      <c r="F12" s="16"/>
      <c r="G12" s="15">
        <v>496</v>
      </c>
      <c r="H12" s="17"/>
      <c r="I12" s="17">
        <v>403</v>
      </c>
      <c r="J12" s="16"/>
      <c r="K12" s="36">
        <v>274</v>
      </c>
    </row>
    <row r="13" spans="1:11" ht="19.5">
      <c r="A13" s="20" t="s">
        <v>14</v>
      </c>
      <c r="B13" s="16"/>
      <c r="C13" s="15">
        <f>C12+C10</f>
        <v>978</v>
      </c>
      <c r="D13" s="16"/>
      <c r="E13" s="15">
        <f>E12+E10</f>
        <v>636</v>
      </c>
      <c r="F13" s="16"/>
      <c r="G13" s="15">
        <f>G12+G10</f>
        <v>920</v>
      </c>
      <c r="H13" s="17"/>
      <c r="I13" s="17">
        <v>854</v>
      </c>
      <c r="J13" s="16"/>
      <c r="K13" s="36">
        <f>K10+K12</f>
        <v>363</v>
      </c>
    </row>
    <row r="14" spans="1:11" ht="15.75">
      <c r="A14" s="21" t="s">
        <v>15</v>
      </c>
      <c r="B14" s="22"/>
      <c r="C14" s="23"/>
      <c r="D14" s="22" t="s">
        <v>6</v>
      </c>
      <c r="E14" s="23" t="s">
        <v>6</v>
      </c>
      <c r="F14" s="22" t="s">
        <v>6</v>
      </c>
      <c r="G14" s="23" t="s">
        <v>6</v>
      </c>
      <c r="H14" s="24" t="s">
        <v>6</v>
      </c>
      <c r="I14" s="24" t="s">
        <v>6</v>
      </c>
      <c r="J14" s="22"/>
      <c r="K14" s="38"/>
    </row>
    <row r="15" spans="1:11" ht="15.75">
      <c r="A15" s="13" t="s">
        <v>7</v>
      </c>
      <c r="B15" s="16"/>
      <c r="C15" s="15">
        <v>479</v>
      </c>
      <c r="D15" s="16"/>
      <c r="E15" s="15">
        <v>530</v>
      </c>
      <c r="F15" s="16"/>
      <c r="G15" s="15">
        <v>1420</v>
      </c>
      <c r="H15" s="17"/>
      <c r="I15" s="17">
        <v>1242</v>
      </c>
      <c r="J15" s="16"/>
      <c r="K15" s="38">
        <v>515</v>
      </c>
    </row>
    <row r="16" spans="1:11" ht="15.75">
      <c r="A16" s="13" t="s">
        <v>8</v>
      </c>
      <c r="B16" s="16"/>
      <c r="C16" s="15">
        <v>1123</v>
      </c>
      <c r="D16" s="16"/>
      <c r="E16" s="15">
        <v>1356</v>
      </c>
      <c r="F16" s="16"/>
      <c r="G16" s="15">
        <v>1686</v>
      </c>
      <c r="H16" s="17"/>
      <c r="I16" s="17">
        <v>1936</v>
      </c>
      <c r="J16" s="16"/>
      <c r="K16" s="38">
        <v>2246</v>
      </c>
    </row>
    <row r="17" spans="1:11" ht="19.5">
      <c r="A17" s="25" t="s">
        <v>16</v>
      </c>
      <c r="B17" s="26"/>
      <c r="C17" s="27">
        <v>273</v>
      </c>
      <c r="D17" s="26"/>
      <c r="E17" s="27">
        <v>341</v>
      </c>
      <c r="F17" s="26"/>
      <c r="G17" s="27">
        <v>292</v>
      </c>
      <c r="H17" s="28"/>
      <c r="I17" s="28">
        <v>246</v>
      </c>
      <c r="J17" s="26"/>
      <c r="K17" s="37">
        <v>251</v>
      </c>
    </row>
    <row r="18" spans="1:11" ht="17.25">
      <c r="A18" s="29" t="s">
        <v>18</v>
      </c>
      <c r="B18" s="30"/>
      <c r="C18" s="30"/>
      <c r="D18" s="30"/>
      <c r="E18" s="30"/>
      <c r="F18" s="5"/>
      <c r="G18" s="5"/>
      <c r="H18" s="5"/>
      <c r="I18" s="5"/>
      <c r="J18" s="5"/>
      <c r="K18" s="5"/>
    </row>
    <row r="19" spans="1:11" ht="17.25">
      <c r="A19" s="31" t="s">
        <v>19</v>
      </c>
      <c r="B19" s="31"/>
      <c r="C19" s="31"/>
      <c r="D19" s="32"/>
      <c r="E19" s="32"/>
      <c r="F19" s="17"/>
      <c r="G19" s="17"/>
      <c r="H19" s="4"/>
      <c r="I19" s="4"/>
      <c r="J19" s="4"/>
      <c r="K19" s="4"/>
    </row>
    <row r="20" spans="1:11" ht="15.75">
      <c r="A20" s="33" t="s">
        <v>17</v>
      </c>
      <c r="B20" s="32"/>
      <c r="C20" s="32"/>
      <c r="D20" s="32"/>
      <c r="E20" s="32"/>
      <c r="F20" s="17"/>
      <c r="G20" s="17"/>
      <c r="H20" s="4"/>
      <c r="I20" s="4"/>
      <c r="J20" s="4"/>
      <c r="K20" s="4"/>
    </row>
  </sheetData>
  <mergeCells count="7">
    <mergeCell ref="J3:K3"/>
    <mergeCell ref="A1:I1"/>
    <mergeCell ref="A3:A4"/>
    <mergeCell ref="B3:C3"/>
    <mergeCell ref="D3:E3"/>
    <mergeCell ref="F3:G3"/>
    <mergeCell ref="H3:I3"/>
  </mergeCells>
  <pageMargins left="0.7" right="0.7" top="0.75" bottom="0.75" header="0.3" footer="0.3"/>
  <pageSetup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3.9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Gem Tshering</cp:lastModifiedBy>
  <dcterms:created xsi:type="dcterms:W3CDTF">2015-04-02T08:18:59Z</dcterms:created>
  <dcterms:modified xsi:type="dcterms:W3CDTF">2015-10-14T04:01:17Z</dcterms:modified>
</cp:coreProperties>
</file>